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vince-sud.prod\Fichiers\_DAEM\SMART\Commande_publique\1_Supervision\3_Prévisionnel\"/>
    </mc:Choice>
  </mc:AlternateContent>
  <bookViews>
    <workbookView xWindow="0" yWindow="8400" windowWidth="14370" windowHeight="1725"/>
  </bookViews>
  <sheets>
    <sheet name="Previsionnel" sheetId="5" r:id="rId1"/>
    <sheet name="REF" sheetId="6" state="hidden" r:id="rId2"/>
  </sheets>
  <externalReferences>
    <externalReference r:id="rId3"/>
    <externalReference r:id="rId4"/>
  </externalReferences>
  <definedNames>
    <definedName name="_xlnm._FilterDatabase" localSheetId="0" hidden="1">Previsionnel!$A$5:$F$5</definedName>
    <definedName name="Allotissement">[1]Données!$F$6:$F$38</definedName>
    <definedName name="Direction">[1]Données!$G$6:$G$38</definedName>
    <definedName name="Domaine">[1]Données!$C$6:$C$38</definedName>
    <definedName name="estim">REF!$B$2:$B$14</definedName>
    <definedName name="_xlnm.Print_Titles" localSheetId="0">Previsionnel!$1:$4</definedName>
    <definedName name="lancement">#REF!</definedName>
    <definedName name="Lieu">[1]Données!$B$6:$B$38</definedName>
    <definedName name="liste">Tableau2[Trimestre]</definedName>
    <definedName name="moisRAMok">[2]RAM!$C$1</definedName>
    <definedName name="Nature">[1]Données!$D$6:$D$38</definedName>
    <definedName name="sce">REF!#REF!</definedName>
    <definedName name="Spécialité">[1]Données!$E$6:$E$38</definedName>
    <definedName name="statut">REF!$D$2:$D$5</definedName>
    <definedName name="type">REF!$C$2:$C$14</definedName>
    <definedName name="Typeok">Tableau42[Statut]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<sst xmlns="http://schemas.openxmlformats.org/spreadsheetml/2006/main" count="464" uniqueCount="157">
  <si>
    <t>Lieu d'exécution</t>
  </si>
  <si>
    <t>Nature des prestations</t>
  </si>
  <si>
    <t>Spécialité</t>
  </si>
  <si>
    <t>Intitulé de l'opération</t>
  </si>
  <si>
    <t>Île des Pins</t>
  </si>
  <si>
    <t>Infrastructures routières</t>
  </si>
  <si>
    <t>Travaux</t>
  </si>
  <si>
    <t>Entretien</t>
  </si>
  <si>
    <t>Nouméa</t>
  </si>
  <si>
    <t>Bâtiment</t>
  </si>
  <si>
    <t>Grand Nouméa</t>
  </si>
  <si>
    <t>Divers</t>
  </si>
  <si>
    <t>Bourail</t>
  </si>
  <si>
    <t>Sarraméa</t>
  </si>
  <si>
    <t>Dumbéa</t>
  </si>
  <si>
    <t>Mont-Dore</t>
  </si>
  <si>
    <t>Province Sud</t>
  </si>
  <si>
    <t>Païta</t>
  </si>
  <si>
    <t>Ouvrages d'art</t>
  </si>
  <si>
    <t>Prestations de services</t>
  </si>
  <si>
    <t>Thio</t>
  </si>
  <si>
    <t>La Foa</t>
  </si>
  <si>
    <t>Assurance</t>
  </si>
  <si>
    <t>Farino</t>
  </si>
  <si>
    <t>Yaté</t>
  </si>
  <si>
    <t>Informatique</t>
  </si>
  <si>
    <t>Confort thermique</t>
  </si>
  <si>
    <t>Environnement</t>
  </si>
  <si>
    <t>Sécurisation</t>
  </si>
  <si>
    <t>Signalisation</t>
  </si>
  <si>
    <t>Charpente Toiture</t>
  </si>
  <si>
    <t>Travaux routiers</t>
  </si>
  <si>
    <t>Menuiserie
Peinture</t>
  </si>
  <si>
    <t>Mobilier</t>
  </si>
  <si>
    <t>Travaux Divers Bâtiment</t>
  </si>
  <si>
    <t>Garde-corps</t>
  </si>
  <si>
    <t>Topographie</t>
  </si>
  <si>
    <t>Entretien ouvrages d'art</t>
  </si>
  <si>
    <t>Entretien routier</t>
  </si>
  <si>
    <t>Entretien dépendances vertes</t>
  </si>
  <si>
    <t>Maîtrise d'œuvre Bâtiment</t>
  </si>
  <si>
    <t>Eclairage routier</t>
  </si>
  <si>
    <t>Véhicules terrestres</t>
  </si>
  <si>
    <t>Clotures</t>
  </si>
  <si>
    <t>Plomberie</t>
  </si>
  <si>
    <t>Ravalement de façades</t>
  </si>
  <si>
    <t>Maintenance onduleurs</t>
  </si>
  <si>
    <t>Entretien espaces verts</t>
  </si>
  <si>
    <t>Conception/Réalisation  Bâtiment</t>
  </si>
  <si>
    <t>Déchets</t>
  </si>
  <si>
    <t>France Métropolitaine</t>
  </si>
  <si>
    <t>-</t>
  </si>
  <si>
    <t>Routes gérées par la Subdivision Nord</t>
  </si>
  <si>
    <t>Logements</t>
  </si>
  <si>
    <t>Trimestre</t>
  </si>
  <si>
    <t>T3-2025</t>
  </si>
  <si>
    <t>T4-2025</t>
  </si>
  <si>
    <t>Estim</t>
  </si>
  <si>
    <t>100MF et plus</t>
  </si>
  <si>
    <t>40 à 100MF</t>
  </si>
  <si>
    <t>Type</t>
  </si>
  <si>
    <t>Fournitures</t>
  </si>
  <si>
    <t>Estimation de l’opération ou annuelle (renouvelable) en MF</t>
  </si>
  <si>
    <t>Secteur d'activité</t>
  </si>
  <si>
    <t>Lieux</t>
  </si>
  <si>
    <t>Boulouparis</t>
  </si>
  <si>
    <t>Moindou</t>
  </si>
  <si>
    <t>Poya Sud</t>
  </si>
  <si>
    <t>Routes gérées par la Subdivision Sud</t>
  </si>
  <si>
    <t>Côte Oubliée</t>
  </si>
  <si>
    <t>Monde</t>
  </si>
  <si>
    <t>Médical/Social</t>
  </si>
  <si>
    <t>Aéronautique</t>
  </si>
  <si>
    <t>Sport et culture</t>
  </si>
  <si>
    <t>Agriculture</t>
  </si>
  <si>
    <t>Emploi/Insertion</t>
  </si>
  <si>
    <t>Aménagement rural</t>
  </si>
  <si>
    <t>Communication</t>
  </si>
  <si>
    <t>Industriel</t>
  </si>
  <si>
    <t>Sécurité/Sûreté</t>
  </si>
  <si>
    <t>Secteur</t>
  </si>
  <si>
    <t>Etanchéité</t>
  </si>
  <si>
    <t>Prestations intellectuelles</t>
  </si>
  <si>
    <t>Géotechnique</t>
  </si>
  <si>
    <t>Déconstruction/démolition</t>
  </si>
  <si>
    <t>Concours de maitrise d'œuvre pour la construction d'un collège 100 à Boulouparis</t>
  </si>
  <si>
    <t>Curage d'ouvrages d'assainissement sur les routes provinciales gérées par la subdivision Nord</t>
  </si>
  <si>
    <t>Entretien et maintenance des systèmes de sécurité incendie (SSI) des sites de la province Sud</t>
  </si>
  <si>
    <t>Entretien des dispositifs de retenue des véhicules sur les routes provinciales gérées par la subdivision Nord</t>
  </si>
  <si>
    <t>Dock de réforme annexe du pôle technique de la province Sud</t>
  </si>
  <si>
    <t>Maintenance préventive des véhicules légers du parc de la province Sud</t>
  </si>
  <si>
    <t>Entretien courant des wharfs de la province Sud</t>
  </si>
  <si>
    <t>20 à 40MF</t>
  </si>
  <si>
    <t>10 à 20MF</t>
  </si>
  <si>
    <t>janv25</t>
  </si>
  <si>
    <t>mars25</t>
  </si>
  <si>
    <t>avr25</t>
  </si>
  <si>
    <t>mai25</t>
  </si>
  <si>
    <t>juin25</t>
  </si>
  <si>
    <t>lancement</t>
  </si>
  <si>
    <t>Rénovation globale du collège de Kaméré - Phase 1 : Cuisine et réfectoire</t>
  </si>
  <si>
    <t>Prestation de remplacement des pneumatiques du parcs de véhicules de la province Sud</t>
  </si>
  <si>
    <t>juil25</t>
  </si>
  <si>
    <t>aout25</t>
  </si>
  <si>
    <t>sept25</t>
  </si>
  <si>
    <t>oct25</t>
  </si>
  <si>
    <t>nov25</t>
  </si>
  <si>
    <t>dec25</t>
  </si>
  <si>
    <t>fevr25</t>
  </si>
  <si>
    <t>Statut</t>
  </si>
  <si>
    <t>Déprogrammé</t>
  </si>
  <si>
    <t>Travaux de confortement de talus sur la RP2 entre le PR12 et PR13 - Tranche 3</t>
  </si>
  <si>
    <t>Consultation terminée</t>
  </si>
  <si>
    <t>Consultation en cours</t>
  </si>
  <si>
    <t>Consultation à venir</t>
  </si>
  <si>
    <t>Somme</t>
  </si>
  <si>
    <t>Consultation prévue en</t>
  </si>
  <si>
    <t>Délégation de Service Public de la desserte Nouméa-Île des Pins</t>
  </si>
  <si>
    <t>Avertissement aux lecteurs :
Ce tableau recense à titre indicatif les consultations à venir de la DAEM pour des contrats estimés à plus de 10 millions F CFP. Les montants indiqués sont estimatifs et n'ont aucune valeur contractuelle.
Les consultations closes n’apparaissent plus dans le tableau, mais sont comptabilisées dans le graphique à droite afin d’illustrer l’effort de commande publique engagé par la DAEM.
Ce document, non exhaustif, est mis à jour régulièrement en fonction de l’avancement des projets. La collectivité ne saurait être tenue responsable d’éventuels reports, modifications ou annulations.</t>
  </si>
  <si>
    <t>Réaménagement du collège Louise MICHEL - Païta - Phase 1 : Extension réfectoire, rénovation sanitaires et salle des professeurs</t>
  </si>
  <si>
    <t>Autonomie énergétique du Pôle Technique de la province Sud</t>
  </si>
  <si>
    <t>Rénovation globale du collège Louise Michel - Phase 2 : Réaménagement global</t>
  </si>
  <si>
    <t>Réfection des capots métalliques ZIZA et Paita centre VE2</t>
  </si>
  <si>
    <t>Dispositifs anti-franchissement sur les VE1 et VE2</t>
  </si>
  <si>
    <t>Mise en conformité de la signalisation horizontale de la VE1</t>
  </si>
  <si>
    <t>Renforcement de l'assainissement sur la RP4 - Thio - Tranche 8</t>
  </si>
  <si>
    <t>Travaux de sécurisation et développement de l'aérodrome de Poé - Opération confiée à la SECAL</t>
  </si>
  <si>
    <t>Collège d'Auteuil - Reconstruction de trois logements - Opération confiée à la SEM SUD HABITAT</t>
  </si>
  <si>
    <t>Déconstruction partielle du collège de Rivière salée (bâtiment administratif) - Opération confiée à la SECAL</t>
  </si>
  <si>
    <t>Rénovation globale du collège de Normandie - Phase 1 : réaménagement du CDI, de la vie scolaire et de bureau de l’espace administratif de la SEGPA (suite incendie) - Opération confiée à la SECAL</t>
  </si>
  <si>
    <t>Marché à bons de commande pour les travaux de sécurisation passive du patrimoine provincial</t>
  </si>
  <si>
    <t>Réparation ouvrage d'art de la Coulée</t>
  </si>
  <si>
    <t>Concours de maitrise d'œuvre pour la reconstruction du Centre Médico Social de La Foa</t>
  </si>
  <si>
    <t>Rénovation globale du collège de Boulari - Phase 2 : Rénovation globale du collège de Boulari et construction d’un internat d’excellence</t>
  </si>
  <si>
    <t>Rénovation globale du collège de Normandie - Phase 2</t>
  </si>
  <si>
    <t>Travaux de démolition de l'ancien ouvrage Kouergoa sur la RP4 - Thio</t>
  </si>
  <si>
    <t>Aménagement piéton et arrêt de bus Savannah</t>
  </si>
  <si>
    <t>Giratoire barreau Bonaparte/Forest 2</t>
  </si>
  <si>
    <t>Réaménagement et extension de l'accueil et rénovation de la maison de la nature au Parc Zoologique et Forestier - Michel Corbasson</t>
  </si>
  <si>
    <t>Rénovation globale du collège de Kaméré - Phase 2</t>
  </si>
  <si>
    <t>Sécurisation et développement de l’aéroport de Moué à l’ile des Pins avec l’aménagement des structures au SSLIA</t>
  </si>
  <si>
    <t>Climatisation des salles de classe au collège de Katiramona</t>
  </si>
  <si>
    <t>Reconstruction des batiments de l'ilot Amédée</t>
  </si>
  <si>
    <t>Travaux de reprise d'un affaissement de chaussée et sécurisation d'un talus RP5 - PR9+117</t>
  </si>
  <si>
    <t>Achat de mobilier pour l'Hotel de la province Sud</t>
  </si>
  <si>
    <t>Construction d'aménagements pour scolaires au parc provincial des grandes fougères</t>
  </si>
  <si>
    <t>Réfection de talus RP5 13+1345</t>
  </si>
  <si>
    <t>Réfection de talus RP5 18+853</t>
  </si>
  <si>
    <t>Entretien des dépendances vertes des routes provinciales n°4 et n° 10 - Boulouparis et Thio</t>
  </si>
  <si>
    <t>Rénovation globale du collège de Koutio</t>
  </si>
  <si>
    <t>janv26</t>
  </si>
  <si>
    <t>fevr26</t>
  </si>
  <si>
    <t>mars26</t>
  </si>
  <si>
    <t>avr26</t>
  </si>
  <si>
    <t>mai26</t>
  </si>
  <si>
    <t>juin26</t>
  </si>
  <si>
    <t>État prévisionnel de la commande publique de la DAEM province Sud - 29/09/25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</si>
</sst>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  <numFmt numFmtId="165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 (Corps)_x0000_"/>
    </font>
    <font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name val="Calibri (Corps)_x0000_"/>
    </font>
    <font>
      <sz val="14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1" fontId="0" fillId="0" borderId="0" xfId="2" applyFont="1"/>
    <xf numFmtId="0" fontId="4" fillId="0" borderId="0" xfId="0" applyFont="1" applyFill="1" applyBorder="1" applyAlignment="1">
      <alignment horizontal="center" vertical="center" wrapText="1"/>
    </xf>
    <xf numFmtId="41" fontId="0" fillId="0" borderId="0" xfId="2" applyNumberFormat="1" applyFont="1"/>
    <xf numFmtId="0" fontId="8" fillId="0" borderId="0" xfId="0" applyFont="1" applyFill="1" applyBorder="1" applyAlignment="1">
      <alignment vertic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vertical="center" wrapText="1"/>
    </xf>
    <xf numFmtId="17" fontId="9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7" fontId="2" fillId="0" borderId="0" xfId="0" applyNumberFormat="1" applyFont="1" applyFill="1" applyBorder="1" applyAlignment="1">
      <alignment horizontal="center" vertical="center" wrapText="1"/>
    </xf>
  </cellXfs>
  <cellStyles count="3">
    <cellStyle name="Milliers" xfId="1" builtinId="3"/>
    <cellStyle name="Milliers [0]" xfId="2" builtinId="6"/>
    <cellStyle name="Normal" xfId="0" builtinId="0"/>
  </cellStyles>
  <dxfs count="17"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b val="0"/>
        <i val="0"/>
        <color theme="0" tint="-0.499984740745262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0" u="none" strike="noStrike" baseline="0"/>
              <a:t>Suivi des consultations programmées supérieures à 10 MF</a:t>
            </a:r>
            <a:endParaRPr lang="fr-FR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9429950467256657"/>
          <c:w val="0.93888888888888888"/>
          <c:h val="0.586063741719729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REF!$G$1</c:f>
              <c:strCache>
                <c:ptCount val="1"/>
                <c:pt idx="0">
                  <c:v>Consultation terminée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REF!$F$2:$F$13</c:f>
              <c:strCache>
                <c:ptCount val="12"/>
                <c:pt idx="0">
                  <c:v>juil25</c:v>
                </c:pt>
                <c:pt idx="1">
                  <c:v>aout25</c:v>
                </c:pt>
                <c:pt idx="2">
                  <c:v>sept25</c:v>
                </c:pt>
                <c:pt idx="3">
                  <c:v>oct25</c:v>
                </c:pt>
                <c:pt idx="4">
                  <c:v>nov25</c:v>
                </c:pt>
                <c:pt idx="5">
                  <c:v>dec25</c:v>
                </c:pt>
                <c:pt idx="6">
                  <c:v>janv26</c:v>
                </c:pt>
                <c:pt idx="7">
                  <c:v>fevr26</c:v>
                </c:pt>
                <c:pt idx="8">
                  <c:v>mars26</c:v>
                </c:pt>
                <c:pt idx="9">
                  <c:v>avr26</c:v>
                </c:pt>
                <c:pt idx="10">
                  <c:v>mai26</c:v>
                </c:pt>
                <c:pt idx="11">
                  <c:v>juin26</c:v>
                </c:pt>
              </c:strCache>
            </c:strRef>
          </c:cat>
          <c:val>
            <c:numRef>
              <c:f>REF!$G$2:$G$13</c:f>
              <c:numCache>
                <c:formatCode>_(* #,##0_);_(* \(#,##0\);_(* "-"_);_(@_)</c:formatCode>
                <c:ptCount val="12"/>
                <c:pt idx="0">
                  <c:v>5</c:v>
                </c:pt>
                <c:pt idx="1">
                  <c:v>7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3-46A2-8BD2-21CCF10DD0E3}"/>
            </c:ext>
          </c:extLst>
        </c:ser>
        <c:ser>
          <c:idx val="1"/>
          <c:order val="1"/>
          <c:tx>
            <c:strRef>
              <c:f>REF!$H$1</c:f>
              <c:strCache>
                <c:ptCount val="1"/>
                <c:pt idx="0">
                  <c:v>Consultation en cours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REF!$F$2:$F$13</c:f>
              <c:strCache>
                <c:ptCount val="12"/>
                <c:pt idx="0">
                  <c:v>juil25</c:v>
                </c:pt>
                <c:pt idx="1">
                  <c:v>aout25</c:v>
                </c:pt>
                <c:pt idx="2">
                  <c:v>sept25</c:v>
                </c:pt>
                <c:pt idx="3">
                  <c:v>oct25</c:v>
                </c:pt>
                <c:pt idx="4">
                  <c:v>nov25</c:v>
                </c:pt>
                <c:pt idx="5">
                  <c:v>dec25</c:v>
                </c:pt>
                <c:pt idx="6">
                  <c:v>janv26</c:v>
                </c:pt>
                <c:pt idx="7">
                  <c:v>fevr26</c:v>
                </c:pt>
                <c:pt idx="8">
                  <c:v>mars26</c:v>
                </c:pt>
                <c:pt idx="9">
                  <c:v>avr26</c:v>
                </c:pt>
                <c:pt idx="10">
                  <c:v>mai26</c:v>
                </c:pt>
                <c:pt idx="11">
                  <c:v>juin26</c:v>
                </c:pt>
              </c:strCache>
            </c:strRef>
          </c:cat>
          <c:val>
            <c:numRef>
              <c:f>REF!$H$2:$H$13</c:f>
              <c:numCache>
                <c:formatCode>_(* #,##0_);_(* \(#,##0\);_(* "-"_);_(@_)</c:formatCode>
                <c:ptCount val="12"/>
                <c:pt idx="0">
                  <c:v>#N/A</c:v>
                </c:pt>
                <c:pt idx="1">
                  <c:v>1</c:v>
                </c:pt>
                <c:pt idx="2">
                  <c:v>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53-46A2-8BD2-21CCF10DD0E3}"/>
            </c:ext>
          </c:extLst>
        </c:ser>
        <c:ser>
          <c:idx val="2"/>
          <c:order val="2"/>
          <c:tx>
            <c:strRef>
              <c:f>REF!$I$1</c:f>
              <c:strCache>
                <c:ptCount val="1"/>
                <c:pt idx="0">
                  <c:v>Consultation à venir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REF!$F$2:$F$13</c:f>
              <c:strCache>
                <c:ptCount val="12"/>
                <c:pt idx="0">
                  <c:v>juil25</c:v>
                </c:pt>
                <c:pt idx="1">
                  <c:v>aout25</c:v>
                </c:pt>
                <c:pt idx="2">
                  <c:v>sept25</c:v>
                </c:pt>
                <c:pt idx="3">
                  <c:v>oct25</c:v>
                </c:pt>
                <c:pt idx="4">
                  <c:v>nov25</c:v>
                </c:pt>
                <c:pt idx="5">
                  <c:v>dec25</c:v>
                </c:pt>
                <c:pt idx="6">
                  <c:v>janv26</c:v>
                </c:pt>
                <c:pt idx="7">
                  <c:v>fevr26</c:v>
                </c:pt>
                <c:pt idx="8">
                  <c:v>mars26</c:v>
                </c:pt>
                <c:pt idx="9">
                  <c:v>avr26</c:v>
                </c:pt>
                <c:pt idx="10">
                  <c:v>mai26</c:v>
                </c:pt>
                <c:pt idx="11">
                  <c:v>juin26</c:v>
                </c:pt>
              </c:strCache>
            </c:strRef>
          </c:cat>
          <c:val>
            <c:numRef>
              <c:f>REF!$I$2:$I$13</c:f>
              <c:numCache>
                <c:formatCode>_(* #,##0_);_(* \(#,##0\);_(* "-"_);_(@_)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8</c:v>
                </c:pt>
                <c:pt idx="4">
                  <c:v>10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53-46A2-8BD2-21CCF10DD0E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"/>
        <c:overlap val="100"/>
        <c:axId val="1921090544"/>
        <c:axId val="1921091376"/>
      </c:barChart>
      <c:catAx>
        <c:axId val="192109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1091376"/>
        <c:crosses val="autoZero"/>
        <c:auto val="1"/>
        <c:lblAlgn val="ctr"/>
        <c:lblOffset val="100"/>
        <c:noMultiLvlLbl val="0"/>
      </c:catAx>
      <c:valAx>
        <c:axId val="19210913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192109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8847981712085667E-2"/>
          <c:y val="0.89409959972867481"/>
          <c:w val="0.90270313098366506"/>
          <c:h val="0.1058147779947673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0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579783</xdr:colOff>
      <xdr:row>1</xdr:row>
      <xdr:rowOff>248479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79782" cy="579782"/>
        </a:xfrm>
        <a:prstGeom prst="rect">
          <a:avLst/>
        </a:prstGeom>
      </xdr:spPr>
    </xdr:pic>
    <xdr:clientData/>
  </xdr:twoCellAnchor>
  <xdr:twoCellAnchor editAs="absolute">
    <xdr:from>
      <xdr:col>4</xdr:col>
      <xdr:colOff>4616824</xdr:colOff>
      <xdr:row>1</xdr:row>
      <xdr:rowOff>17375</xdr:rowOff>
    </xdr:from>
    <xdr:to>
      <xdr:col>7</xdr:col>
      <xdr:colOff>1434352</xdr:colOff>
      <xdr:row>3</xdr:row>
      <xdr:rowOff>119952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ilisateurs\mireille.munkel\Mes%20documents\chargee%20de%20mission%20PT\Commande%20Publique\commande%20PS\programmation\2022-05%20recensement\Wiki\2022-05-31%20bRecensement%20pr&#233;visionnel%20Commande%20publiqu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DAEM/SMART/Commande_publique/1_Supervision/1_Tableaux%20de%20suivi/SA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GNC"/>
      <sheetName val="Données"/>
    </sheetNames>
    <sheetDataSet>
      <sheetData sheetId="0"/>
      <sheetData sheetId="1">
        <row r="6">
          <cell r="B6"/>
          <cell r="C6"/>
          <cell r="D6"/>
          <cell r="E6"/>
          <cell r="F6"/>
          <cell r="G6"/>
        </row>
        <row r="7">
          <cell r="B7" t="str">
            <v>Boulouparis</v>
          </cell>
          <cell r="C7" t="str">
            <v>Aéronautique</v>
          </cell>
          <cell r="D7" t="str">
            <v>Fournitures</v>
          </cell>
          <cell r="E7" t="str">
            <v>Architecture</v>
          </cell>
          <cell r="F7" t="str">
            <v>Pas de lot</v>
          </cell>
          <cell r="G7" t="str">
            <v>DAEM</v>
          </cell>
        </row>
        <row r="8">
          <cell r="B8" t="str">
            <v>Bourail</v>
          </cell>
          <cell r="C8" t="str">
            <v>Agriculture</v>
          </cell>
          <cell r="D8" t="str">
            <v>Fournitures / services</v>
          </cell>
          <cell r="E8" t="str">
            <v>Assainissement</v>
          </cell>
          <cell r="F8" t="str">
            <v>2 lots</v>
          </cell>
          <cell r="G8" t="str">
            <v>DAJI</v>
          </cell>
        </row>
        <row r="9">
          <cell r="B9" t="str">
            <v>Dumbéa</v>
          </cell>
          <cell r="C9" t="str">
            <v>Aménagement rural</v>
          </cell>
          <cell r="D9" t="str">
            <v>Prestations de services</v>
          </cell>
          <cell r="E9" t="str">
            <v>Audit</v>
          </cell>
          <cell r="F9" t="str">
            <v>3 lots</v>
          </cell>
          <cell r="G9" t="str">
            <v>DCJS</v>
          </cell>
        </row>
        <row r="10">
          <cell r="B10" t="str">
            <v>Farino</v>
          </cell>
          <cell r="C10" t="str">
            <v>Assurance</v>
          </cell>
          <cell r="D10" t="str">
            <v>Prestations intellectuelles</v>
          </cell>
          <cell r="E10" t="str">
            <v>BET</v>
          </cell>
          <cell r="F10" t="str">
            <v>4 lots</v>
          </cell>
          <cell r="G10" t="str">
            <v>DDDT</v>
          </cell>
        </row>
        <row r="11">
          <cell r="B11" t="str">
            <v>Île des Pins</v>
          </cell>
          <cell r="C11" t="str">
            <v>Bâtiment</v>
          </cell>
          <cell r="D11" t="str">
            <v>Travaux</v>
          </cell>
          <cell r="E11" t="str">
            <v>Climatisation</v>
          </cell>
          <cell r="F11" t="str">
            <v>5 lots</v>
          </cell>
          <cell r="G11" t="str">
            <v>DEFE</v>
          </cell>
        </row>
        <row r="12">
          <cell r="B12" t="str">
            <v>La Foa</v>
          </cell>
          <cell r="C12" t="str">
            <v>Communication</v>
          </cell>
          <cell r="D12"/>
          <cell r="E12" t="str">
            <v>Confortement de talus</v>
          </cell>
          <cell r="F12" t="str">
            <v>6 lots</v>
          </cell>
          <cell r="G12" t="str">
            <v>DES</v>
          </cell>
        </row>
        <row r="13">
          <cell r="B13" t="str">
            <v>Moindou</v>
          </cell>
          <cell r="C13" t="str">
            <v>Divers</v>
          </cell>
          <cell r="D13"/>
          <cell r="E13" t="str">
            <v>Conseil</v>
          </cell>
          <cell r="F13" t="str">
            <v>7 lots</v>
          </cell>
          <cell r="G13" t="str">
            <v>DFI</v>
          </cell>
        </row>
        <row r="14">
          <cell r="B14" t="str">
            <v>Mont-Dore</v>
          </cell>
          <cell r="C14" t="str">
            <v>Entretien</v>
          </cell>
          <cell r="D14"/>
          <cell r="E14" t="str">
            <v>Démolition</v>
          </cell>
          <cell r="F14" t="str">
            <v>8 lots</v>
          </cell>
          <cell r="G14" t="str">
            <v>DL</v>
          </cell>
        </row>
        <row r="15">
          <cell r="B15" t="str">
            <v>Nouméa</v>
          </cell>
          <cell r="C15" t="str">
            <v>Environnement</v>
          </cell>
          <cell r="D15"/>
          <cell r="E15" t="str">
            <v>Eclairage public</v>
          </cell>
          <cell r="F15" t="str">
            <v>9 lots</v>
          </cell>
          <cell r="G15" t="str">
            <v>DPASS</v>
          </cell>
        </row>
        <row r="16">
          <cell r="B16" t="str">
            <v>Païta</v>
          </cell>
          <cell r="C16" t="str">
            <v>Gestion de fonds</v>
          </cell>
          <cell r="D16"/>
          <cell r="E16" t="str">
            <v>Electricité</v>
          </cell>
          <cell r="F16" t="str">
            <v>10 lots</v>
          </cell>
          <cell r="G16" t="str">
            <v>DRH</v>
          </cell>
        </row>
        <row r="17">
          <cell r="B17" t="str">
            <v>Poya Sud</v>
          </cell>
          <cell r="C17" t="str">
            <v>Industriel</v>
          </cell>
          <cell r="D17"/>
          <cell r="E17" t="str">
            <v>Enquêtes de terrain</v>
          </cell>
          <cell r="F17" t="str">
            <v>11 lots</v>
          </cell>
          <cell r="G17" t="str">
            <v>DSIN</v>
          </cell>
        </row>
        <row r="18">
          <cell r="B18" t="str">
            <v>Sarraméa</v>
          </cell>
          <cell r="C18" t="str">
            <v>Informatique</v>
          </cell>
          <cell r="D18"/>
          <cell r="E18" t="str">
            <v>Entretien</v>
          </cell>
          <cell r="F18" t="str">
            <v>12 lots</v>
          </cell>
          <cell r="G18" t="str">
            <v>SGPS</v>
          </cell>
        </row>
        <row r="19">
          <cell r="B19" t="str">
            <v>Thio</v>
          </cell>
          <cell r="C19" t="str">
            <v>Infrastructures routières</v>
          </cell>
          <cell r="D19"/>
          <cell r="E19" t="str">
            <v>Licences / logiciels</v>
          </cell>
          <cell r="F19" t="str">
            <v>13 lots</v>
          </cell>
          <cell r="G19"/>
        </row>
        <row r="20">
          <cell r="B20" t="str">
            <v>Yaté</v>
          </cell>
          <cell r="C20" t="str">
            <v>Logements</v>
          </cell>
          <cell r="D20"/>
          <cell r="E20" t="str">
            <v>Maintenance</v>
          </cell>
          <cell r="F20" t="str">
            <v>14 lots</v>
          </cell>
          <cell r="G20"/>
        </row>
        <row r="21">
          <cell r="B21" t="str">
            <v>Province Sud</v>
          </cell>
          <cell r="C21" t="str">
            <v>Ouvrages d'art</v>
          </cell>
          <cell r="D21"/>
          <cell r="E21" t="str">
            <v>Plomberie</v>
          </cell>
          <cell r="F21" t="str">
            <v>15 lots</v>
          </cell>
          <cell r="G21"/>
        </row>
        <row r="22">
          <cell r="B22" t="str">
            <v>Grand Nouméa</v>
          </cell>
          <cell r="C22" t="str">
            <v>Sécurité</v>
          </cell>
          <cell r="D22"/>
          <cell r="E22" t="str">
            <v>VRD</v>
          </cell>
          <cell r="F22" t="str">
            <v>16 lots</v>
          </cell>
          <cell r="G22"/>
        </row>
        <row r="23">
          <cell r="B23" t="str">
            <v>Routes gérées par la Subdivision Nord</v>
          </cell>
          <cell r="C23" t="str">
            <v>Social</v>
          </cell>
          <cell r="D23"/>
          <cell r="E23"/>
          <cell r="F23" t="str">
            <v>17 lots</v>
          </cell>
          <cell r="G23"/>
        </row>
        <row r="24">
          <cell r="B24" t="str">
            <v>Routes gérées par la Subdivision Sud</v>
          </cell>
          <cell r="C24" t="str">
            <v>Sûreté</v>
          </cell>
          <cell r="D24"/>
          <cell r="E24"/>
          <cell r="F24" t="str">
            <v>18 lots</v>
          </cell>
          <cell r="G24"/>
        </row>
        <row r="25">
          <cell r="B25" t="str">
            <v>France Métropolitaine</v>
          </cell>
          <cell r="C25"/>
          <cell r="D25"/>
          <cell r="E25"/>
          <cell r="F25" t="str">
            <v>19 lots</v>
          </cell>
          <cell r="G25"/>
        </row>
        <row r="26">
          <cell r="B26"/>
          <cell r="C26"/>
          <cell r="D26"/>
          <cell r="E26"/>
          <cell r="F26" t="str">
            <v>20 lots</v>
          </cell>
          <cell r="G26"/>
        </row>
        <row r="27">
          <cell r="B27"/>
          <cell r="C27"/>
          <cell r="D27"/>
          <cell r="E27"/>
          <cell r="F27"/>
          <cell r="G27"/>
        </row>
        <row r="28">
          <cell r="B28"/>
          <cell r="C28"/>
          <cell r="D28"/>
          <cell r="E28"/>
          <cell r="F28"/>
          <cell r="G28"/>
        </row>
        <row r="29">
          <cell r="B29"/>
          <cell r="C29"/>
          <cell r="D29"/>
          <cell r="E29"/>
          <cell r="F29"/>
          <cell r="G29"/>
        </row>
        <row r="30">
          <cell r="B30"/>
          <cell r="C30"/>
          <cell r="D30"/>
          <cell r="E30"/>
          <cell r="F30"/>
          <cell r="G30"/>
        </row>
        <row r="31">
          <cell r="B31"/>
          <cell r="C31"/>
          <cell r="D31"/>
          <cell r="E31"/>
          <cell r="F31"/>
          <cell r="G31"/>
        </row>
        <row r="32">
          <cell r="B32"/>
          <cell r="C32"/>
          <cell r="D32"/>
          <cell r="E32"/>
          <cell r="F32"/>
          <cell r="G32"/>
        </row>
        <row r="33">
          <cell r="B33"/>
          <cell r="C33"/>
          <cell r="D33"/>
          <cell r="E33"/>
          <cell r="F33"/>
          <cell r="G33"/>
        </row>
        <row r="34">
          <cell r="B34"/>
          <cell r="C34"/>
          <cell r="D34"/>
          <cell r="E34"/>
          <cell r="F34"/>
          <cell r="G34"/>
        </row>
        <row r="35">
          <cell r="B35"/>
          <cell r="C35"/>
          <cell r="D35"/>
          <cell r="E35"/>
          <cell r="F35"/>
          <cell r="G35"/>
        </row>
        <row r="36">
          <cell r="B36"/>
          <cell r="C36"/>
          <cell r="D36"/>
          <cell r="E36"/>
          <cell r="F36"/>
          <cell r="G36"/>
        </row>
        <row r="37">
          <cell r="B37"/>
          <cell r="C37"/>
          <cell r="D37"/>
          <cell r="E37"/>
          <cell r="F37"/>
          <cell r="G37"/>
        </row>
        <row r="38">
          <cell r="B38"/>
          <cell r="C38"/>
          <cell r="D38"/>
          <cell r="E38"/>
          <cell r="F38"/>
          <cell r="G38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C"/>
      <sheetName val="SAM"/>
      <sheetName val="Stat"/>
      <sheetName val="TdB"/>
      <sheetName val="RAM"/>
      <sheetName val="FRAM"/>
      <sheetName val="BAS"/>
      <sheetName val="REF"/>
      <sheetName val="Parametre"/>
      <sheetName val="TC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id="1" name="Tableau42" displayName="Tableau42" ref="A5:H47" totalsRowShown="0" headerRowDxfId="13" dataDxfId="12">
  <autoFilter ref="A5:H47"/>
  <tableColumns count="8">
    <tableColumn id="1" name="Lieu d'exécution" dataDxfId="11"/>
    <tableColumn id="3" name="Nature des prestations" dataDxfId="10"/>
    <tableColumn id="2" name="Secteur d'activité" dataDxfId="9"/>
    <tableColumn id="4" name="Spécialité" dataDxfId="8"/>
    <tableColumn id="7" name="Intitulé de l'opération" dataDxfId="7"/>
    <tableColumn id="8" name="Estimation de l’opération ou annuelle (renouvelable) en MF" dataDxfId="6"/>
    <tableColumn id="10" name="Consultation prévue en" dataDxfId="5"/>
    <tableColumn id="22" name="Statut" dataDxfId="4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1:D16" totalsRowShown="0">
  <autoFilter ref="A1:D16"/>
  <tableColumns count="4">
    <tableColumn id="1" name="Trimestre"/>
    <tableColumn id="2" name="Estim"/>
    <tableColumn id="3" name="Type"/>
    <tableColumn id="4" name="Statu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18:A39" totalsRowShown="0">
  <autoFilter ref="A18:A39"/>
  <tableColumns count="1">
    <tableColumn id="1" name="Lieux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Tableau6" displayName="Tableau6" ref="B18:B36" totalsRowShown="0">
  <autoFilter ref="B18:B36"/>
  <tableColumns count="1">
    <tableColumn id="1" name="Secteu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Tableau7" displayName="Tableau7" ref="C18:C46" totalsRowShown="0">
  <autoFilter ref="C18:C46"/>
  <tableColumns count="1">
    <tableColumn id="1" name="Spécialité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9" name="Tableau9" displayName="Tableau9" ref="F1:J13" totalsRowShown="0">
  <autoFilter ref="F1:J13"/>
  <tableColumns count="5">
    <tableColumn id="1" name="lancement"/>
    <tableColumn id="2" name="Consultation terminée" dataDxfId="3" dataCellStyle="Milliers [0]"/>
    <tableColumn id="3" name="Consultation en cours" dataDxfId="2" dataCellStyle="Milliers [0]"/>
    <tableColumn id="4" name="Consultation à venir" dataDxfId="1" dataCellStyle="Milliers [0]"/>
    <tableColumn id="6" name="Somme" dataDxfId="0" dataCellStyle="Milliers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abSelected="1" zoomScale="70" zoomScaleNormal="70" workbookViewId="0">
      <selection activeCell="A2" sqref="A2:F2"/>
    </sheetView>
  </sheetViews>
  <sheetFormatPr baseColWidth="10" defaultColWidth="11.42578125" defaultRowHeight="15"/>
  <cols>
    <col min="1" max="1" width="14.140625" style="5" customWidth="1"/>
    <col min="2" max="2" width="17.140625" style="5" customWidth="1"/>
    <col min="3" max="3" width="14.28515625" style="5" customWidth="1"/>
    <col min="4" max="4" width="21.28515625" style="5" customWidth="1"/>
    <col min="5" max="5" width="69.5703125" style="3" customWidth="1"/>
    <col min="6" max="6" width="24.42578125" style="5" customWidth="1"/>
    <col min="7" max="7" width="12.85546875" style="3" customWidth="1"/>
    <col min="8" max="8" width="21.5703125" style="3" customWidth="1"/>
    <col min="9" max="16384" width="11.42578125" style="5"/>
  </cols>
  <sheetData>
    <row r="1" spans="1:8" ht="26.25" customHeight="1">
      <c r="A1" s="21" t="s">
        <v>156</v>
      </c>
      <c r="B1" s="21"/>
      <c r="C1" s="21"/>
      <c r="D1" s="21"/>
      <c r="E1" s="21"/>
      <c r="F1" s="21"/>
      <c r="G1" s="21"/>
      <c r="H1" s="21"/>
    </row>
    <row r="2" spans="1:8" ht="20.25">
      <c r="A2" s="19"/>
      <c r="B2" s="19"/>
      <c r="C2" s="19"/>
      <c r="D2" s="19"/>
      <c r="E2" s="19"/>
      <c r="F2" s="19"/>
      <c r="G2" s="13"/>
      <c r="H2" s="13"/>
    </row>
    <row r="3" spans="1:8" ht="125.25" customHeight="1">
      <c r="A3" s="20" t="s">
        <v>118</v>
      </c>
      <c r="B3" s="20"/>
      <c r="C3" s="20"/>
      <c r="D3" s="20"/>
      <c r="E3" s="20"/>
      <c r="F3" s="15"/>
      <c r="G3" s="11"/>
      <c r="H3" s="11"/>
    </row>
    <row r="4" spans="1:8">
      <c r="A4" s="6"/>
      <c r="B4" s="6"/>
      <c r="C4" s="6"/>
      <c r="D4" s="6"/>
      <c r="E4" s="7"/>
      <c r="F4" s="6"/>
      <c r="G4" s="7"/>
      <c r="H4" s="7"/>
    </row>
    <row r="5" spans="1:8" s="4" customFormat="1" ht="45">
      <c r="A5" s="8" t="s">
        <v>0</v>
      </c>
      <c r="B5" s="9" t="s">
        <v>1</v>
      </c>
      <c r="C5" s="8" t="s">
        <v>63</v>
      </c>
      <c r="D5" s="9" t="s">
        <v>2</v>
      </c>
      <c r="E5" s="9" t="s">
        <v>3</v>
      </c>
      <c r="F5" s="9" t="s">
        <v>62</v>
      </c>
      <c r="G5" s="9" t="s">
        <v>116</v>
      </c>
      <c r="H5" s="10" t="s">
        <v>109</v>
      </c>
    </row>
    <row r="6" spans="1:8" ht="30">
      <c r="A6" s="1" t="s">
        <v>17</v>
      </c>
      <c r="B6" s="1" t="s">
        <v>6</v>
      </c>
      <c r="C6" s="1" t="s">
        <v>9</v>
      </c>
      <c r="D6" s="1" t="s">
        <v>34</v>
      </c>
      <c r="E6" s="2" t="s">
        <v>119</v>
      </c>
      <c r="F6" s="1" t="s">
        <v>59</v>
      </c>
      <c r="G6" s="1" t="s">
        <v>51</v>
      </c>
      <c r="H6" s="1" t="s">
        <v>113</v>
      </c>
    </row>
    <row r="7" spans="1:8" ht="30">
      <c r="A7" s="1" t="s">
        <v>65</v>
      </c>
      <c r="B7" s="1" t="s">
        <v>82</v>
      </c>
      <c r="C7" s="1" t="s">
        <v>9</v>
      </c>
      <c r="D7" s="1" t="s">
        <v>40</v>
      </c>
      <c r="E7" s="2" t="s">
        <v>85</v>
      </c>
      <c r="F7" s="1" t="s">
        <v>59</v>
      </c>
      <c r="G7" s="1" t="s">
        <v>51</v>
      </c>
      <c r="H7" s="1" t="s">
        <v>113</v>
      </c>
    </row>
    <row r="8" spans="1:8" ht="30">
      <c r="A8" s="1" t="s">
        <v>16</v>
      </c>
      <c r="B8" s="1" t="s">
        <v>6</v>
      </c>
      <c r="C8" s="1" t="s">
        <v>5</v>
      </c>
      <c r="D8" s="1" t="s">
        <v>37</v>
      </c>
      <c r="E8" s="2" t="s">
        <v>91</v>
      </c>
      <c r="F8" s="1" t="s">
        <v>93</v>
      </c>
      <c r="G8" s="1" t="s">
        <v>51</v>
      </c>
      <c r="H8" s="1" t="s">
        <v>113</v>
      </c>
    </row>
    <row r="9" spans="1:8" ht="30">
      <c r="A9" s="16" t="s">
        <v>12</v>
      </c>
      <c r="B9" s="16" t="s">
        <v>6</v>
      </c>
      <c r="C9" s="16" t="s">
        <v>5</v>
      </c>
      <c r="D9" s="16" t="s">
        <v>51</v>
      </c>
      <c r="E9" s="17" t="s">
        <v>126</v>
      </c>
      <c r="F9" s="16" t="s">
        <v>58</v>
      </c>
      <c r="G9" s="22" t="s">
        <v>51</v>
      </c>
      <c r="H9" s="18" t="s">
        <v>113</v>
      </c>
    </row>
    <row r="10" spans="1:8" ht="30">
      <c r="A10" s="16" t="s">
        <v>8</v>
      </c>
      <c r="B10" s="16" t="s">
        <v>6</v>
      </c>
      <c r="C10" s="16" t="s">
        <v>9</v>
      </c>
      <c r="D10" s="16" t="s">
        <v>34</v>
      </c>
      <c r="E10" s="17" t="s">
        <v>120</v>
      </c>
      <c r="F10" s="16" t="s">
        <v>92</v>
      </c>
      <c r="G10" s="18" t="s">
        <v>105</v>
      </c>
      <c r="H10" s="18" t="s">
        <v>114</v>
      </c>
    </row>
    <row r="11" spans="1:8" ht="30">
      <c r="A11" s="16" t="s">
        <v>14</v>
      </c>
      <c r="B11" s="16" t="s">
        <v>6</v>
      </c>
      <c r="C11" s="16" t="s">
        <v>9</v>
      </c>
      <c r="D11" s="16" t="s">
        <v>34</v>
      </c>
      <c r="E11" s="17" t="s">
        <v>127</v>
      </c>
      <c r="F11" s="16" t="s">
        <v>59</v>
      </c>
      <c r="G11" s="18" t="s">
        <v>106</v>
      </c>
      <c r="H11" s="18" t="s">
        <v>114</v>
      </c>
    </row>
    <row r="12" spans="1:8" ht="60">
      <c r="A12" s="16" t="s">
        <v>52</v>
      </c>
      <c r="B12" s="16" t="s">
        <v>6</v>
      </c>
      <c r="C12" s="16" t="s">
        <v>5</v>
      </c>
      <c r="D12" s="16" t="s">
        <v>37</v>
      </c>
      <c r="E12" s="17" t="s">
        <v>86</v>
      </c>
      <c r="F12" s="16" t="s">
        <v>93</v>
      </c>
      <c r="G12" s="18" t="s">
        <v>105</v>
      </c>
      <c r="H12" s="18" t="s">
        <v>114</v>
      </c>
    </row>
    <row r="13" spans="1:8" ht="30">
      <c r="A13" s="16" t="s">
        <v>8</v>
      </c>
      <c r="B13" s="16" t="s">
        <v>6</v>
      </c>
      <c r="C13" s="16" t="s">
        <v>9</v>
      </c>
      <c r="D13" s="16" t="s">
        <v>84</v>
      </c>
      <c r="E13" s="17" t="s">
        <v>128</v>
      </c>
      <c r="F13" s="16" t="s">
        <v>59</v>
      </c>
      <c r="G13" s="18" t="s">
        <v>106</v>
      </c>
      <c r="H13" s="18" t="s">
        <v>114</v>
      </c>
    </row>
    <row r="14" spans="1:8" ht="30">
      <c r="A14" s="16" t="s">
        <v>16</v>
      </c>
      <c r="B14" s="16" t="s">
        <v>19</v>
      </c>
      <c r="C14" s="16" t="s">
        <v>11</v>
      </c>
      <c r="D14" s="16" t="s">
        <v>51</v>
      </c>
      <c r="E14" s="17" t="s">
        <v>117</v>
      </c>
      <c r="F14" s="16" t="s">
        <v>58</v>
      </c>
      <c r="G14" s="18" t="s">
        <v>105</v>
      </c>
      <c r="H14" s="18" t="s">
        <v>114</v>
      </c>
    </row>
    <row r="15" spans="1:8" ht="30">
      <c r="A15" s="16" t="s">
        <v>16</v>
      </c>
      <c r="B15" s="16" t="s">
        <v>6</v>
      </c>
      <c r="C15" s="16" t="s">
        <v>5</v>
      </c>
      <c r="D15" s="16" t="s">
        <v>31</v>
      </c>
      <c r="E15" s="17" t="s">
        <v>88</v>
      </c>
      <c r="F15" s="16" t="s">
        <v>93</v>
      </c>
      <c r="G15" s="18" t="s">
        <v>105</v>
      </c>
      <c r="H15" s="18" t="s">
        <v>114</v>
      </c>
    </row>
    <row r="16" spans="1:8" ht="30">
      <c r="A16" s="16" t="s">
        <v>16</v>
      </c>
      <c r="B16" s="16" t="s">
        <v>6</v>
      </c>
      <c r="C16" s="16" t="s">
        <v>9</v>
      </c>
      <c r="D16" s="16" t="s">
        <v>34</v>
      </c>
      <c r="E16" s="17" t="s">
        <v>87</v>
      </c>
      <c r="F16" s="16" t="s">
        <v>93</v>
      </c>
      <c r="G16" s="18" t="s">
        <v>105</v>
      </c>
      <c r="H16" s="18" t="s">
        <v>114</v>
      </c>
    </row>
    <row r="17" spans="1:8" ht="30">
      <c r="A17" s="16" t="s">
        <v>16</v>
      </c>
      <c r="B17" s="16" t="s">
        <v>19</v>
      </c>
      <c r="C17" s="16" t="s">
        <v>11</v>
      </c>
      <c r="D17" s="16" t="s">
        <v>42</v>
      </c>
      <c r="E17" s="17" t="s">
        <v>90</v>
      </c>
      <c r="F17" s="16" t="s">
        <v>93</v>
      </c>
      <c r="G17" s="18" t="s">
        <v>105</v>
      </c>
      <c r="H17" s="18" t="s">
        <v>114</v>
      </c>
    </row>
    <row r="18" spans="1:8" ht="60">
      <c r="A18" s="16" t="s">
        <v>68</v>
      </c>
      <c r="B18" s="16" t="s">
        <v>6</v>
      </c>
      <c r="C18" s="16" t="s">
        <v>5</v>
      </c>
      <c r="D18" s="16" t="s">
        <v>38</v>
      </c>
      <c r="E18" s="17" t="s">
        <v>122</v>
      </c>
      <c r="F18" s="16" t="s">
        <v>93</v>
      </c>
      <c r="G18" s="18" t="s">
        <v>105</v>
      </c>
      <c r="H18" s="18" t="s">
        <v>114</v>
      </c>
    </row>
    <row r="19" spans="1:8" ht="30">
      <c r="A19" s="16" t="s">
        <v>8</v>
      </c>
      <c r="B19" s="16" t="s">
        <v>6</v>
      </c>
      <c r="C19" s="16" t="s">
        <v>9</v>
      </c>
      <c r="D19" s="16" t="s">
        <v>34</v>
      </c>
      <c r="E19" s="17" t="s">
        <v>100</v>
      </c>
      <c r="F19" s="16" t="s">
        <v>58</v>
      </c>
      <c r="G19" s="18" t="s">
        <v>105</v>
      </c>
      <c r="H19" s="18" t="s">
        <v>114</v>
      </c>
    </row>
    <row r="20" spans="1:8" ht="45">
      <c r="A20" s="16" t="s">
        <v>8</v>
      </c>
      <c r="B20" s="16" t="s">
        <v>6</v>
      </c>
      <c r="C20" s="16" t="s">
        <v>9</v>
      </c>
      <c r="D20" s="16" t="s">
        <v>34</v>
      </c>
      <c r="E20" s="17" t="s">
        <v>129</v>
      </c>
      <c r="F20" s="16" t="s">
        <v>92</v>
      </c>
      <c r="G20" s="18" t="s">
        <v>106</v>
      </c>
      <c r="H20" s="18" t="s">
        <v>114</v>
      </c>
    </row>
    <row r="21" spans="1:8" ht="60">
      <c r="A21" s="16" t="s">
        <v>68</v>
      </c>
      <c r="B21" s="16" t="s">
        <v>6</v>
      </c>
      <c r="C21" s="16" t="s">
        <v>5</v>
      </c>
      <c r="D21" s="16" t="s">
        <v>38</v>
      </c>
      <c r="E21" s="17" t="s">
        <v>123</v>
      </c>
      <c r="F21" s="16" t="s">
        <v>92</v>
      </c>
      <c r="G21" s="18" t="s">
        <v>106</v>
      </c>
      <c r="H21" s="18" t="s">
        <v>114</v>
      </c>
    </row>
    <row r="22" spans="1:8" ht="30">
      <c r="A22" s="16" t="s">
        <v>16</v>
      </c>
      <c r="B22" s="16" t="s">
        <v>6</v>
      </c>
      <c r="C22" s="16" t="s">
        <v>9</v>
      </c>
      <c r="D22" s="16" t="s">
        <v>43</v>
      </c>
      <c r="E22" s="17" t="s">
        <v>130</v>
      </c>
      <c r="F22" s="16" t="s">
        <v>92</v>
      </c>
      <c r="G22" s="18" t="s">
        <v>106</v>
      </c>
      <c r="H22" s="18" t="s">
        <v>114</v>
      </c>
    </row>
    <row r="23" spans="1:8" ht="60">
      <c r="A23" s="16" t="s">
        <v>68</v>
      </c>
      <c r="B23" s="16" t="s">
        <v>6</v>
      </c>
      <c r="C23" s="16" t="s">
        <v>5</v>
      </c>
      <c r="D23" s="16" t="s">
        <v>38</v>
      </c>
      <c r="E23" s="17" t="s">
        <v>124</v>
      </c>
      <c r="F23" s="16" t="s">
        <v>92</v>
      </c>
      <c r="G23" s="18" t="s">
        <v>106</v>
      </c>
      <c r="H23" s="18" t="s">
        <v>114</v>
      </c>
    </row>
    <row r="24" spans="1:8" ht="30">
      <c r="A24" s="16" t="s">
        <v>16</v>
      </c>
      <c r="B24" s="16" t="s">
        <v>19</v>
      </c>
      <c r="C24" s="16" t="s">
        <v>11</v>
      </c>
      <c r="D24" s="16" t="s">
        <v>42</v>
      </c>
      <c r="E24" s="17" t="s">
        <v>101</v>
      </c>
      <c r="F24" s="16" t="s">
        <v>93</v>
      </c>
      <c r="G24" s="18" t="s">
        <v>106</v>
      </c>
      <c r="H24" s="18" t="s">
        <v>114</v>
      </c>
    </row>
    <row r="25" spans="1:8" ht="30">
      <c r="A25" s="16" t="s">
        <v>20</v>
      </c>
      <c r="B25" s="16" t="s">
        <v>6</v>
      </c>
      <c r="C25" s="16" t="s">
        <v>5</v>
      </c>
      <c r="D25" s="16" t="s">
        <v>31</v>
      </c>
      <c r="E25" s="17" t="s">
        <v>125</v>
      </c>
      <c r="F25" s="16" t="s">
        <v>93</v>
      </c>
      <c r="G25" s="18" t="s">
        <v>106</v>
      </c>
      <c r="H25" s="18" t="s">
        <v>114</v>
      </c>
    </row>
    <row r="26" spans="1:8" ht="30">
      <c r="A26" s="16" t="s">
        <v>15</v>
      </c>
      <c r="B26" s="16" t="s">
        <v>6</v>
      </c>
      <c r="C26" s="16" t="s">
        <v>5</v>
      </c>
      <c r="D26" s="16" t="s">
        <v>31</v>
      </c>
      <c r="E26" s="17" t="s">
        <v>111</v>
      </c>
      <c r="F26" s="16" t="s">
        <v>59</v>
      </c>
      <c r="G26" s="18" t="s">
        <v>106</v>
      </c>
      <c r="H26" s="18" t="s">
        <v>114</v>
      </c>
    </row>
    <row r="27" spans="1:8" ht="30">
      <c r="A27" s="16" t="s">
        <v>8</v>
      </c>
      <c r="B27" s="16" t="s">
        <v>6</v>
      </c>
      <c r="C27" s="16" t="s">
        <v>9</v>
      </c>
      <c r="D27" s="16" t="s">
        <v>34</v>
      </c>
      <c r="E27" s="17" t="s">
        <v>89</v>
      </c>
      <c r="F27" s="16" t="s">
        <v>58</v>
      </c>
      <c r="G27" s="18" t="s">
        <v>107</v>
      </c>
      <c r="H27" s="18" t="s">
        <v>114</v>
      </c>
    </row>
    <row r="28" spans="1:8" ht="30">
      <c r="A28" s="16" t="s">
        <v>15</v>
      </c>
      <c r="B28" s="16" t="s">
        <v>6</v>
      </c>
      <c r="C28" s="16" t="s">
        <v>5</v>
      </c>
      <c r="D28" s="16" t="s">
        <v>37</v>
      </c>
      <c r="E28" s="17" t="s">
        <v>131</v>
      </c>
      <c r="F28" s="16" t="s">
        <v>92</v>
      </c>
      <c r="G28" s="18" t="s">
        <v>107</v>
      </c>
      <c r="H28" s="18" t="s">
        <v>114</v>
      </c>
    </row>
    <row r="29" spans="1:8" ht="30">
      <c r="A29" s="16" t="s">
        <v>21</v>
      </c>
      <c r="B29" s="16" t="s">
        <v>82</v>
      </c>
      <c r="C29" s="16" t="s">
        <v>9</v>
      </c>
      <c r="D29" s="16" t="s">
        <v>40</v>
      </c>
      <c r="E29" s="17" t="s">
        <v>132</v>
      </c>
      <c r="F29" s="16" t="s">
        <v>92</v>
      </c>
      <c r="G29" s="18" t="s">
        <v>150</v>
      </c>
      <c r="H29" s="18" t="s">
        <v>114</v>
      </c>
    </row>
    <row r="30" spans="1:8" ht="30">
      <c r="A30" s="16" t="s">
        <v>15</v>
      </c>
      <c r="B30" s="16" t="s">
        <v>6</v>
      </c>
      <c r="C30" s="16" t="s">
        <v>9</v>
      </c>
      <c r="D30" s="16" t="s">
        <v>34</v>
      </c>
      <c r="E30" s="17" t="s">
        <v>133</v>
      </c>
      <c r="F30" s="16" t="s">
        <v>58</v>
      </c>
      <c r="G30" s="18" t="s">
        <v>150</v>
      </c>
      <c r="H30" s="18" t="s">
        <v>114</v>
      </c>
    </row>
    <row r="31" spans="1:8" ht="30">
      <c r="A31" s="16" t="s">
        <v>8</v>
      </c>
      <c r="B31" s="16" t="s">
        <v>6</v>
      </c>
      <c r="C31" s="16" t="s">
        <v>9</v>
      </c>
      <c r="D31" s="16" t="s">
        <v>34</v>
      </c>
      <c r="E31" s="17" t="s">
        <v>134</v>
      </c>
      <c r="F31" s="16" t="s">
        <v>58</v>
      </c>
      <c r="G31" s="18" t="s">
        <v>150</v>
      </c>
      <c r="H31" s="18" t="s">
        <v>114</v>
      </c>
    </row>
    <row r="32" spans="1:8" ht="30">
      <c r="A32" s="16" t="s">
        <v>17</v>
      </c>
      <c r="B32" s="16" t="s">
        <v>6</v>
      </c>
      <c r="C32" s="16" t="s">
        <v>9</v>
      </c>
      <c r="D32" s="16" t="s">
        <v>34</v>
      </c>
      <c r="E32" s="17" t="s">
        <v>121</v>
      </c>
      <c r="F32" s="16" t="s">
        <v>58</v>
      </c>
      <c r="G32" s="18" t="s">
        <v>150</v>
      </c>
      <c r="H32" s="18" t="s">
        <v>114</v>
      </c>
    </row>
    <row r="33" spans="1:8">
      <c r="A33" s="16" t="s">
        <v>20</v>
      </c>
      <c r="B33" s="16" t="s">
        <v>6</v>
      </c>
      <c r="C33" s="16" t="s">
        <v>18</v>
      </c>
      <c r="D33" s="16" t="s">
        <v>31</v>
      </c>
      <c r="E33" s="17" t="s">
        <v>135</v>
      </c>
      <c r="F33" s="16" t="s">
        <v>59</v>
      </c>
      <c r="G33" s="18" t="s">
        <v>150</v>
      </c>
      <c r="H33" s="18" t="s">
        <v>114</v>
      </c>
    </row>
    <row r="34" spans="1:8" ht="30">
      <c r="A34" s="16" t="s">
        <v>14</v>
      </c>
      <c r="B34" s="16" t="s">
        <v>6</v>
      </c>
      <c r="C34" s="16" t="s">
        <v>5</v>
      </c>
      <c r="D34" s="16" t="s">
        <v>31</v>
      </c>
      <c r="E34" s="17" t="s">
        <v>136</v>
      </c>
      <c r="F34" s="16" t="s">
        <v>92</v>
      </c>
      <c r="G34" s="18" t="s">
        <v>151</v>
      </c>
      <c r="H34" s="18" t="s">
        <v>114</v>
      </c>
    </row>
    <row r="35" spans="1:8" ht="30">
      <c r="A35" s="16" t="s">
        <v>8</v>
      </c>
      <c r="B35" s="16" t="s">
        <v>6</v>
      </c>
      <c r="C35" s="16" t="s">
        <v>5</v>
      </c>
      <c r="D35" s="16" t="s">
        <v>31</v>
      </c>
      <c r="E35" s="17" t="s">
        <v>137</v>
      </c>
      <c r="F35" s="16" t="s">
        <v>58</v>
      </c>
      <c r="G35" s="18" t="s">
        <v>151</v>
      </c>
      <c r="H35" s="18" t="s">
        <v>114</v>
      </c>
    </row>
    <row r="36" spans="1:8" ht="30">
      <c r="A36" s="16" t="s">
        <v>8</v>
      </c>
      <c r="B36" s="16" t="s">
        <v>6</v>
      </c>
      <c r="C36" s="16" t="s">
        <v>9</v>
      </c>
      <c r="D36" s="16" t="s">
        <v>34</v>
      </c>
      <c r="E36" s="17" t="s">
        <v>138</v>
      </c>
      <c r="F36" s="16" t="s">
        <v>58</v>
      </c>
      <c r="G36" s="18" t="s">
        <v>151</v>
      </c>
      <c r="H36" s="18" t="s">
        <v>114</v>
      </c>
    </row>
    <row r="37" spans="1:8" ht="30">
      <c r="A37" s="16" t="s">
        <v>8</v>
      </c>
      <c r="B37" s="16" t="s">
        <v>6</v>
      </c>
      <c r="C37" s="16" t="s">
        <v>9</v>
      </c>
      <c r="D37" s="16" t="s">
        <v>34</v>
      </c>
      <c r="E37" s="17" t="s">
        <v>139</v>
      </c>
      <c r="F37" s="16" t="s">
        <v>58</v>
      </c>
      <c r="G37" s="18" t="s">
        <v>152</v>
      </c>
      <c r="H37" s="18" t="s">
        <v>114</v>
      </c>
    </row>
    <row r="38" spans="1:8" ht="30">
      <c r="A38" s="16" t="s">
        <v>4</v>
      </c>
      <c r="B38" s="16" t="s">
        <v>6</v>
      </c>
      <c r="C38" s="16" t="s">
        <v>11</v>
      </c>
      <c r="D38" s="16" t="s">
        <v>51</v>
      </c>
      <c r="E38" s="17" t="s">
        <v>140</v>
      </c>
      <c r="F38" s="16" t="s">
        <v>93</v>
      </c>
      <c r="G38" s="18" t="s">
        <v>152</v>
      </c>
      <c r="H38" s="18" t="s">
        <v>114</v>
      </c>
    </row>
    <row r="39" spans="1:8">
      <c r="A39" s="16" t="s">
        <v>14</v>
      </c>
      <c r="B39" s="16" t="s">
        <v>6</v>
      </c>
      <c r="C39" s="16" t="s">
        <v>9</v>
      </c>
      <c r="D39" s="16" t="s">
        <v>26</v>
      </c>
      <c r="E39" s="17" t="s">
        <v>141</v>
      </c>
      <c r="F39" s="16" t="s">
        <v>93</v>
      </c>
      <c r="G39" s="18" t="s">
        <v>153</v>
      </c>
      <c r="H39" s="18" t="s">
        <v>114</v>
      </c>
    </row>
    <row r="40" spans="1:8" ht="30">
      <c r="A40" s="16" t="s">
        <v>8</v>
      </c>
      <c r="B40" s="16" t="s">
        <v>6</v>
      </c>
      <c r="C40" s="16" t="s">
        <v>9</v>
      </c>
      <c r="D40" s="16" t="s">
        <v>34</v>
      </c>
      <c r="E40" s="17" t="s">
        <v>142</v>
      </c>
      <c r="F40" s="16" t="s">
        <v>59</v>
      </c>
      <c r="G40" s="18" t="s">
        <v>153</v>
      </c>
      <c r="H40" s="18" t="s">
        <v>114</v>
      </c>
    </row>
    <row r="41" spans="1:8" ht="30">
      <c r="A41" s="16" t="s">
        <v>13</v>
      </c>
      <c r="B41" s="16" t="s">
        <v>6</v>
      </c>
      <c r="C41" s="16" t="s">
        <v>5</v>
      </c>
      <c r="D41" s="16" t="s">
        <v>31</v>
      </c>
      <c r="E41" s="17" t="s">
        <v>143</v>
      </c>
      <c r="F41" s="16" t="s">
        <v>59</v>
      </c>
      <c r="G41" s="18" t="s">
        <v>153</v>
      </c>
      <c r="H41" s="18" t="s">
        <v>114</v>
      </c>
    </row>
    <row r="42" spans="1:8">
      <c r="A42" s="16" t="s">
        <v>16</v>
      </c>
      <c r="B42" s="16" t="s">
        <v>61</v>
      </c>
      <c r="C42" s="16" t="s">
        <v>11</v>
      </c>
      <c r="D42" s="16" t="s">
        <v>33</v>
      </c>
      <c r="E42" s="17" t="s">
        <v>144</v>
      </c>
      <c r="F42" s="16" t="s">
        <v>92</v>
      </c>
      <c r="G42" s="18" t="s">
        <v>152</v>
      </c>
      <c r="H42" s="18" t="s">
        <v>114</v>
      </c>
    </row>
    <row r="43" spans="1:8" ht="30">
      <c r="A43" s="16" t="s">
        <v>23</v>
      </c>
      <c r="B43" s="16" t="s">
        <v>6</v>
      </c>
      <c r="C43" s="16" t="s">
        <v>9</v>
      </c>
      <c r="D43" s="16" t="s">
        <v>34</v>
      </c>
      <c r="E43" s="17" t="s">
        <v>145</v>
      </c>
      <c r="F43" s="16" t="s">
        <v>59</v>
      </c>
      <c r="G43" s="18" t="s">
        <v>154</v>
      </c>
      <c r="H43" s="18" t="s">
        <v>114</v>
      </c>
    </row>
    <row r="44" spans="1:8" ht="30">
      <c r="A44" s="16" t="s">
        <v>13</v>
      </c>
      <c r="B44" s="16" t="s">
        <v>6</v>
      </c>
      <c r="C44" s="16" t="s">
        <v>5</v>
      </c>
      <c r="D44" s="16" t="s">
        <v>31</v>
      </c>
      <c r="E44" s="17" t="s">
        <v>146</v>
      </c>
      <c r="F44" s="16" t="s">
        <v>92</v>
      </c>
      <c r="G44" s="18" t="s">
        <v>154</v>
      </c>
      <c r="H44" s="18" t="s">
        <v>114</v>
      </c>
    </row>
    <row r="45" spans="1:8" ht="30">
      <c r="A45" s="16" t="s">
        <v>13</v>
      </c>
      <c r="B45" s="16" t="s">
        <v>6</v>
      </c>
      <c r="C45" s="16" t="s">
        <v>5</v>
      </c>
      <c r="D45" s="16" t="s">
        <v>31</v>
      </c>
      <c r="E45" s="17" t="s">
        <v>147</v>
      </c>
      <c r="F45" s="16" t="s">
        <v>92</v>
      </c>
      <c r="G45" s="18" t="s">
        <v>154</v>
      </c>
      <c r="H45" s="18" t="s">
        <v>114</v>
      </c>
    </row>
    <row r="46" spans="1:8" ht="60">
      <c r="A46" s="16" t="s">
        <v>52</v>
      </c>
      <c r="B46" s="16" t="s">
        <v>6</v>
      </c>
      <c r="C46" s="16" t="s">
        <v>5</v>
      </c>
      <c r="D46" s="16" t="s">
        <v>31</v>
      </c>
      <c r="E46" s="17" t="s">
        <v>148</v>
      </c>
      <c r="F46" s="16" t="s">
        <v>92</v>
      </c>
      <c r="G46" s="18" t="s">
        <v>155</v>
      </c>
      <c r="H46" s="18" t="s">
        <v>114</v>
      </c>
    </row>
    <row r="47" spans="1:8" ht="30">
      <c r="A47" s="16" t="s">
        <v>14</v>
      </c>
      <c r="B47" s="16" t="s">
        <v>6</v>
      </c>
      <c r="C47" s="16" t="s">
        <v>9</v>
      </c>
      <c r="D47" s="16" t="s">
        <v>34</v>
      </c>
      <c r="E47" s="17" t="s">
        <v>149</v>
      </c>
      <c r="F47" s="16" t="s">
        <v>58</v>
      </c>
      <c r="G47" s="18" t="s">
        <v>155</v>
      </c>
      <c r="H47" s="18" t="s">
        <v>114</v>
      </c>
    </row>
  </sheetData>
  <mergeCells count="3">
    <mergeCell ref="A2:F2"/>
    <mergeCell ref="A3:E3"/>
    <mergeCell ref="A1:H1"/>
  </mergeCells>
  <conditionalFormatting sqref="G6:G47">
    <cfRule type="expression" dxfId="16" priority="14">
      <formula>#REF!&lt;&gt;G6</formula>
    </cfRule>
  </conditionalFormatting>
  <conditionalFormatting sqref="A6:H47">
    <cfRule type="expression" dxfId="15" priority="17">
      <formula>$H6="Paru"</formula>
    </cfRule>
    <cfRule type="expression" dxfId="14" priority="18">
      <formula>$H6="déprogrammé"</formula>
    </cfRule>
  </conditionalFormatting>
  <dataValidations count="4">
    <dataValidation type="list" allowBlank="1" showInputMessage="1" showErrorMessage="1" sqref="F6:F47">
      <formula1>estim</formula1>
    </dataValidation>
    <dataValidation type="list" allowBlank="1" showInputMessage="1" showErrorMessage="1" sqref="B6:B47">
      <formula1>type</formula1>
    </dataValidation>
    <dataValidation type="list" allowBlank="1" showInputMessage="1" showErrorMessage="1" sqref="H6:H47">
      <formula1>statut</formula1>
    </dataValidation>
    <dataValidation type="list" allowBlank="1" showInputMessage="1" showErrorMessage="1" sqref="G6:G47">
      <formula1>liste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36" fitToHeight="0" orientation="portrait" r:id="rId1"/>
  <headerFooter>
    <oddFooter>Page &amp;P de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REF!$A$19:$A$39</xm:f>
          </x14:formula1>
          <xm:sqref>A6:A47</xm:sqref>
        </x14:dataValidation>
        <x14:dataValidation type="list" allowBlank="1" showInputMessage="1" showErrorMessage="1">
          <x14:formula1>
            <xm:f>REF!$C$19:$C$46</xm:f>
          </x14:formula1>
          <xm:sqref>D6:D47</xm:sqref>
        </x14:dataValidation>
        <x14:dataValidation type="list" allowBlank="1" showInputMessage="1" showErrorMessage="1">
          <x14:formula1>
            <xm:f>REF!$B$19:$B$36</xm:f>
          </x14:formula1>
          <xm:sqref>C6:C47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E1" zoomScale="145" zoomScaleNormal="145" workbookViewId="0">
      <selection activeCell="F2" sqref="F2:J13"/>
    </sheetView>
  </sheetViews>
  <sheetFormatPr baseColWidth="10" defaultRowHeight="15"/>
  <cols>
    <col min="1" max="1" width="11.7109375" customWidth="1"/>
    <col min="6" max="6" width="22.7109375" customWidth="1"/>
    <col min="7" max="7" width="14.140625" customWidth="1"/>
    <col min="10" max="10" width="14.42578125" customWidth="1"/>
  </cols>
  <sheetData>
    <row r="1" spans="1:10">
      <c r="A1" t="s">
        <v>54</v>
      </c>
      <c r="B1" t="s">
        <v>57</v>
      </c>
      <c r="C1" t="s">
        <v>60</v>
      </c>
      <c r="D1" t="s">
        <v>109</v>
      </c>
      <c r="F1" t="s">
        <v>99</v>
      </c>
      <c r="G1" t="s">
        <v>112</v>
      </c>
      <c r="H1" t="s">
        <v>113</v>
      </c>
      <c r="I1" t="s">
        <v>114</v>
      </c>
      <c r="J1" t="s">
        <v>115</v>
      </c>
    </row>
    <row r="2" spans="1:10">
      <c r="A2" t="s">
        <v>94</v>
      </c>
      <c r="B2" t="s">
        <v>93</v>
      </c>
      <c r="C2" t="s">
        <v>6</v>
      </c>
      <c r="D2" t="s">
        <v>112</v>
      </c>
      <c r="F2" t="s">
        <v>102</v>
      </c>
      <c r="G2" s="12">
        <v>5</v>
      </c>
      <c r="H2" s="12" t="e">
        <v>#N/A</v>
      </c>
      <c r="I2" s="12" t="e">
        <v>#N/A</v>
      </c>
      <c r="J2" s="14">
        <v>5</v>
      </c>
    </row>
    <row r="3" spans="1:10">
      <c r="A3" t="s">
        <v>108</v>
      </c>
      <c r="B3" t="s">
        <v>92</v>
      </c>
      <c r="C3" t="s">
        <v>19</v>
      </c>
      <c r="D3" t="s">
        <v>113</v>
      </c>
      <c r="F3" t="s">
        <v>103</v>
      </c>
      <c r="G3" s="12">
        <v>7</v>
      </c>
      <c r="H3" s="12">
        <v>1</v>
      </c>
      <c r="I3" s="12" t="e">
        <v>#N/A</v>
      </c>
      <c r="J3" s="14">
        <v>8</v>
      </c>
    </row>
    <row r="4" spans="1:10">
      <c r="A4" t="s">
        <v>95</v>
      </c>
      <c r="B4" t="s">
        <v>59</v>
      </c>
      <c r="C4" t="s">
        <v>61</v>
      </c>
      <c r="D4" t="s">
        <v>114</v>
      </c>
      <c r="F4" t="s">
        <v>104</v>
      </c>
      <c r="G4" s="12">
        <v>1</v>
      </c>
      <c r="H4" s="12">
        <v>3</v>
      </c>
      <c r="I4" s="12" t="e">
        <v>#N/A</v>
      </c>
      <c r="J4" s="14">
        <v>4</v>
      </c>
    </row>
    <row r="5" spans="1:10">
      <c r="A5" t="s">
        <v>96</v>
      </c>
      <c r="B5" t="s">
        <v>58</v>
      </c>
      <c r="C5" t="s">
        <v>82</v>
      </c>
      <c r="D5" t="s">
        <v>110</v>
      </c>
      <c r="F5" t="s">
        <v>105</v>
      </c>
      <c r="G5" s="12" t="e">
        <v>#N/A</v>
      </c>
      <c r="H5" s="12" t="e">
        <v>#N/A</v>
      </c>
      <c r="I5" s="12">
        <v>8</v>
      </c>
      <c r="J5" s="14">
        <v>8</v>
      </c>
    </row>
    <row r="6" spans="1:10">
      <c r="A6" t="s">
        <v>97</v>
      </c>
      <c r="F6" t="s">
        <v>106</v>
      </c>
      <c r="G6" s="12" t="e">
        <v>#N/A</v>
      </c>
      <c r="H6" s="12" t="e">
        <v>#N/A</v>
      </c>
      <c r="I6" s="12">
        <v>10</v>
      </c>
      <c r="J6" s="14">
        <v>10</v>
      </c>
    </row>
    <row r="7" spans="1:10">
      <c r="A7" t="s">
        <v>98</v>
      </c>
      <c r="F7" t="s">
        <v>107</v>
      </c>
      <c r="G7" s="12" t="e">
        <v>#N/A</v>
      </c>
      <c r="H7" s="12" t="e">
        <v>#N/A</v>
      </c>
      <c r="I7" s="12">
        <v>4</v>
      </c>
      <c r="J7" s="14">
        <v>4</v>
      </c>
    </row>
    <row r="8" spans="1:10">
      <c r="A8" t="s">
        <v>102</v>
      </c>
      <c r="F8" t="s">
        <v>150</v>
      </c>
      <c r="G8" s="12" t="e">
        <v>#N/A</v>
      </c>
      <c r="H8" s="12" t="e">
        <v>#N/A</v>
      </c>
      <c r="I8" s="12">
        <v>5</v>
      </c>
      <c r="J8" s="14">
        <v>5</v>
      </c>
    </row>
    <row r="9" spans="1:10">
      <c r="A9" t="s">
        <v>103</v>
      </c>
      <c r="F9" t="s">
        <v>151</v>
      </c>
      <c r="G9" s="12" t="e">
        <v>#N/A</v>
      </c>
      <c r="H9" s="12" t="e">
        <v>#N/A</v>
      </c>
      <c r="I9" s="12">
        <v>3</v>
      </c>
      <c r="J9" s="14">
        <v>3</v>
      </c>
    </row>
    <row r="10" spans="1:10">
      <c r="A10" t="s">
        <v>104</v>
      </c>
      <c r="F10" t="s">
        <v>152</v>
      </c>
      <c r="G10" s="14" t="e">
        <v>#N/A</v>
      </c>
      <c r="H10" s="14" t="e">
        <v>#N/A</v>
      </c>
      <c r="I10" s="14">
        <v>3</v>
      </c>
      <c r="J10" s="14">
        <v>3</v>
      </c>
    </row>
    <row r="11" spans="1:10">
      <c r="A11" t="s">
        <v>105</v>
      </c>
      <c r="F11" t="s">
        <v>153</v>
      </c>
      <c r="G11" s="14" t="e">
        <v>#N/A</v>
      </c>
      <c r="H11" s="14" t="e">
        <v>#N/A</v>
      </c>
      <c r="I11" s="14">
        <v>3</v>
      </c>
      <c r="J11" s="14">
        <v>3</v>
      </c>
    </row>
    <row r="12" spans="1:10">
      <c r="A12" t="s">
        <v>106</v>
      </c>
      <c r="F12" t="s">
        <v>154</v>
      </c>
      <c r="G12" s="14" t="e">
        <v>#N/A</v>
      </c>
      <c r="H12" s="14" t="e">
        <v>#N/A</v>
      </c>
      <c r="I12" s="14">
        <v>3</v>
      </c>
      <c r="J12" s="14">
        <v>3</v>
      </c>
    </row>
    <row r="13" spans="1:10">
      <c r="A13" t="s">
        <v>107</v>
      </c>
      <c r="F13" t="s">
        <v>155</v>
      </c>
      <c r="G13" s="14" t="e">
        <v>#N/A</v>
      </c>
      <c r="H13" s="14" t="e">
        <v>#N/A</v>
      </c>
      <c r="I13" s="14">
        <v>2</v>
      </c>
      <c r="J13" s="14">
        <v>2</v>
      </c>
    </row>
    <row r="14" spans="1:10">
      <c r="A14" t="s">
        <v>55</v>
      </c>
    </row>
    <row r="15" spans="1:10">
      <c r="A15" t="s">
        <v>56</v>
      </c>
    </row>
    <row r="16" spans="1:10">
      <c r="A16" t="s">
        <v>51</v>
      </c>
    </row>
    <row r="18" spans="1:3">
      <c r="A18" t="s">
        <v>64</v>
      </c>
      <c r="B18" t="s">
        <v>80</v>
      </c>
      <c r="C18" t="s">
        <v>2</v>
      </c>
    </row>
    <row r="19" spans="1:3">
      <c r="A19" t="s">
        <v>16</v>
      </c>
      <c r="B19" t="s">
        <v>9</v>
      </c>
      <c r="C19" t="s">
        <v>40</v>
      </c>
    </row>
    <row r="20" spans="1:3">
      <c r="A20" t="s">
        <v>8</v>
      </c>
      <c r="B20" t="s">
        <v>5</v>
      </c>
      <c r="C20" t="s">
        <v>48</v>
      </c>
    </row>
    <row r="21" spans="1:3">
      <c r="A21" t="s">
        <v>10</v>
      </c>
      <c r="B21" t="s">
        <v>27</v>
      </c>
      <c r="C21" t="s">
        <v>34</v>
      </c>
    </row>
    <row r="22" spans="1:3">
      <c r="A22" t="s">
        <v>14</v>
      </c>
      <c r="B22" t="s">
        <v>11</v>
      </c>
      <c r="C22" t="s">
        <v>30</v>
      </c>
    </row>
    <row r="23" spans="1:3">
      <c r="A23" t="s">
        <v>17</v>
      </c>
      <c r="B23" t="s">
        <v>25</v>
      </c>
      <c r="C23" t="s">
        <v>81</v>
      </c>
    </row>
    <row r="24" spans="1:3">
      <c r="A24" t="s">
        <v>15</v>
      </c>
      <c r="B24" t="s">
        <v>18</v>
      </c>
      <c r="C24" t="s">
        <v>45</v>
      </c>
    </row>
    <row r="25" spans="1:3">
      <c r="A25" t="s">
        <v>12</v>
      </c>
      <c r="B25" t="s">
        <v>71</v>
      </c>
      <c r="C25" t="s">
        <v>32</v>
      </c>
    </row>
    <row r="26" spans="1:3">
      <c r="A26" t="s">
        <v>65</v>
      </c>
      <c r="B26" t="s">
        <v>7</v>
      </c>
      <c r="C26" t="s">
        <v>35</v>
      </c>
    </row>
    <row r="27" spans="1:3">
      <c r="A27" t="s">
        <v>23</v>
      </c>
      <c r="B27" t="s">
        <v>72</v>
      </c>
      <c r="C27" t="s">
        <v>43</v>
      </c>
    </row>
    <row r="28" spans="1:3">
      <c r="A28" t="s">
        <v>4</v>
      </c>
      <c r="B28" t="s">
        <v>73</v>
      </c>
      <c r="C28" t="s">
        <v>26</v>
      </c>
    </row>
    <row r="29" spans="1:3">
      <c r="A29" t="s">
        <v>21</v>
      </c>
      <c r="B29" t="s">
        <v>74</v>
      </c>
      <c r="C29" t="s">
        <v>44</v>
      </c>
    </row>
    <row r="30" spans="1:3">
      <c r="A30" t="s">
        <v>66</v>
      </c>
      <c r="B30" t="s">
        <v>75</v>
      </c>
      <c r="C30" t="s">
        <v>28</v>
      </c>
    </row>
    <row r="31" spans="1:3">
      <c r="A31" t="s">
        <v>67</v>
      </c>
      <c r="B31" t="s">
        <v>76</v>
      </c>
      <c r="C31" t="s">
        <v>46</v>
      </c>
    </row>
    <row r="32" spans="1:3">
      <c r="A32" t="s">
        <v>13</v>
      </c>
      <c r="B32" t="s">
        <v>22</v>
      </c>
      <c r="C32" t="s">
        <v>49</v>
      </c>
    </row>
    <row r="33" spans="1:10">
      <c r="A33" t="s">
        <v>20</v>
      </c>
      <c r="B33" t="s">
        <v>77</v>
      </c>
      <c r="C33" t="s">
        <v>33</v>
      </c>
      <c r="H33" s="12"/>
      <c r="I33" s="12"/>
    </row>
    <row r="34" spans="1:10">
      <c r="A34" t="s">
        <v>24</v>
      </c>
      <c r="B34" t="s">
        <v>78</v>
      </c>
      <c r="C34" t="s">
        <v>36</v>
      </c>
      <c r="H34" s="12"/>
      <c r="I34" s="12"/>
    </row>
    <row r="35" spans="1:10">
      <c r="A35" t="s">
        <v>52</v>
      </c>
      <c r="B35" t="s">
        <v>53</v>
      </c>
      <c r="C35" t="s">
        <v>42</v>
      </c>
      <c r="H35" s="12"/>
      <c r="I35" s="12"/>
      <c r="J35" s="12"/>
    </row>
    <row r="36" spans="1:10">
      <c r="A36" t="s">
        <v>68</v>
      </c>
      <c r="B36" t="s">
        <v>79</v>
      </c>
      <c r="C36" t="s">
        <v>22</v>
      </c>
      <c r="H36" s="12"/>
      <c r="I36" s="12"/>
      <c r="J36" s="12"/>
    </row>
    <row r="37" spans="1:10">
      <c r="A37" t="s">
        <v>69</v>
      </c>
      <c r="C37" t="s">
        <v>31</v>
      </c>
      <c r="J37" s="12"/>
    </row>
    <row r="38" spans="1:10">
      <c r="A38" t="s">
        <v>50</v>
      </c>
      <c r="C38" t="s">
        <v>38</v>
      </c>
      <c r="J38" s="12"/>
    </row>
    <row r="39" spans="1:10">
      <c r="A39" t="s">
        <v>70</v>
      </c>
      <c r="C39" t="s">
        <v>37</v>
      </c>
    </row>
    <row r="40" spans="1:10">
      <c r="C40" t="s">
        <v>39</v>
      </c>
    </row>
    <row r="41" spans="1:10">
      <c r="C41" t="s">
        <v>29</v>
      </c>
    </row>
    <row r="42" spans="1:10">
      <c r="C42" t="s">
        <v>41</v>
      </c>
    </row>
    <row r="43" spans="1:10">
      <c r="C43" t="s">
        <v>47</v>
      </c>
    </row>
    <row r="44" spans="1:10">
      <c r="C44" t="s">
        <v>83</v>
      </c>
    </row>
    <row r="45" spans="1:10">
      <c r="C45" t="s">
        <v>84</v>
      </c>
    </row>
    <row r="46" spans="1:10">
      <c r="C46" t="s">
        <v>51</v>
      </c>
    </row>
  </sheetData>
  <pageMargins left="0.7" right="0.7" top="0.75" bottom="0.75" header="0.3" footer="0.3"/>
  <pageSetup paperSize="9" orientation="portrait" verticalDpi="0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Previsionnel</vt:lpstr>
      <vt:lpstr>REF</vt:lpstr>
      <vt:lpstr>estim</vt:lpstr>
      <vt:lpstr>Previsionnel!Impression_des_titres</vt:lpstr>
      <vt:lpstr>liste</vt:lpstr>
      <vt:lpstr>statut</vt:lpstr>
      <vt:lpstr>type</vt:lpstr>
      <vt:lpstr>Typeok</vt:lpstr>
    </vt:vector>
  </TitlesOfParts>
  <Company>PROVINCE-SUD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Romain Azais</cp:lastModifiedBy>
  <cp:lastPrinted>2025-02-26T06:20:20Z</cp:lastPrinted>
  <dcterms:created xsi:type="dcterms:W3CDTF">2022-06-20T20:52:51Z</dcterms:created>
  <dcterms:modified xsi:type="dcterms:W3CDTF">2025-09-29T06:17:03Z</dcterms:modified>
</cp:coreProperties>
</file>